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<sst xmlns="http://schemas.openxmlformats.org/spreadsheetml/2006/main" count="233" uniqueCount="89">
  <si>
    <t>Вид выполненных работ</t>
  </si>
  <si>
    <t> Сумма 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</si>
  <si>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</si>
  <si>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</si>
  <si>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</si>
  <si>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</si>
  <si>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</si>
  <si>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</si>
  <si>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 xml:space="preserve">Вывоз КГО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</si>
  <si>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</si>
  <si>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</si>
  <si>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</si>
  <si>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</si>
  <si>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№11 по ул. З.Космодемьянской, выполненных непосредственно управляющей организацией и сторонними организациями в  2017 году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</si>
  <si>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</si>
  <si>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</si>
  <si>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Ноябрь</t>
  </si>
  <si>
    <t>Установка табличек в лифте</t>
  </si>
  <si>
    <t xml:space="preserve">Замена светильника (3 подъезд 1 этаж) </t>
  </si>
  <si>
    <t>Январь</t>
  </si>
  <si>
    <t>Установка навесных замков на дверцы электрощитов</t>
  </si>
  <si>
    <t>Замена тамбурных окон на окна ПВХ (4 подъезд, 9 штук)</t>
  </si>
  <si>
    <t>Ремонт подъездного отопления (1-4 подъезды)</t>
  </si>
  <si>
    <t>Прочистка фанового стояка</t>
  </si>
  <si>
    <t>Замена тамбурных дверей (1, 2, 3, 4 подъезды)</t>
  </si>
  <si>
    <t>Изготовление и установка металлических утепленных дверей с уплотнителем, демонтаж-монтаж подъездного оборудования домофонов (3-4 подъезды)</t>
  </si>
  <si>
    <t>Дератизация подвала</t>
  </si>
  <si>
    <t>Февраль</t>
  </si>
  <si>
    <t>Замена стояка канализации и ремонт стояка ХВС (кв.65-69)</t>
  </si>
  <si>
    <t>Замена стояка ГВС (обратка) кв.42</t>
  </si>
  <si>
    <t>Установка оконных блоков из ПВХ профиля (3 подъезд 7шт., 1 подъезд 2 шт.)</t>
  </si>
  <si>
    <t>Смена замков  для почтовых ящиков в подъездах</t>
  </si>
  <si>
    <t>Март</t>
  </si>
  <si>
    <t>Установка оконных блоков из ПВХ-профиля (1 подъезд 7 шт., 3 подъезд 2 шт)</t>
  </si>
  <si>
    <t>Перенос ливневой канализации в подвале (1-4 подъезды)</t>
  </si>
  <si>
    <t>Замена стояка ХВС (кв.13, 17, 21)</t>
  </si>
  <si>
    <t>Замена стояка ГВС (кв.13, 17, 21)</t>
  </si>
  <si>
    <t>Окраска радиаторов, укрепление обкладок лифта (1, 2, 3, 4 подъезды)</t>
  </si>
  <si>
    <t>Апрель</t>
  </si>
  <si>
    <t>Настил линолеума в подъезде № 1</t>
  </si>
  <si>
    <t>Установка оконных блоков из ПВХ-профиля (2 подъезд 9 шт.)</t>
  </si>
  <si>
    <t>Изготовление и установка металлических решеток на подвальные окна</t>
  </si>
  <si>
    <t>Прокладка запасного спуска воды из ливневой канализации</t>
  </si>
  <si>
    <t>Май</t>
  </si>
  <si>
    <t>Техническое обслуживание системы отопления (консервация)</t>
  </si>
  <si>
    <t>Ремонт откосов тамбурных окон (27 шт., подъезды 1,2,3)</t>
  </si>
  <si>
    <t>Побелка деревьев</t>
  </si>
  <si>
    <t>Смена светильника и ламп в подъезде № 4 (1,3 этажи)</t>
  </si>
  <si>
    <t>Обрезка дерева между подъездами №3 и № 4</t>
  </si>
  <si>
    <t>Монтаж светильника, взамен украденного (1 подъезд, 4 этаж)</t>
  </si>
  <si>
    <t>Замена стояка каналиции (кв.106)</t>
  </si>
  <si>
    <t>Установка катушек системы отопления</t>
  </si>
  <si>
    <t>Изготовление ключей для домофона (для членов совета дома)</t>
  </si>
  <si>
    <t>Июнь</t>
  </si>
  <si>
    <t>Техническое обслуживание вентиляционных каналов</t>
  </si>
  <si>
    <t>Поверка приборов учета системы отопления</t>
  </si>
  <si>
    <t>Замена фотореле (дворовое освещение)</t>
  </si>
  <si>
    <t>Ремонт оконных откосов (4 подъезд)</t>
  </si>
  <si>
    <t>Ремонт ограждения зеленой зоны, установка металлической решетки на подвальное окно</t>
  </si>
  <si>
    <t>Ремонт системы отопления</t>
  </si>
  <si>
    <t>Ремонт межпанельных швов (кв.132)</t>
  </si>
  <si>
    <t>Июль</t>
  </si>
  <si>
    <t>Ремонт стояка ГВС (кв.54)</t>
  </si>
  <si>
    <t>Замена замка почтового ящика (кв.140)</t>
  </si>
  <si>
    <t>Ремонт межпанельных швов (кв.4,112,120)</t>
  </si>
  <si>
    <t>Проверка, пробивка и очистка вентканалов (по заявке кв.81)</t>
  </si>
  <si>
    <t>Проверка, пробивка и очистка вентканалов (по заявке кв.142)</t>
  </si>
  <si>
    <t>Август</t>
  </si>
  <si>
    <t>Техническое обслуживание внутридомового газового оборудования</t>
  </si>
  <si>
    <t>Выкашивание газонов на придомовой территории</t>
  </si>
  <si>
    <t>Изготовление ключей для лифтерной (3 подъезд)</t>
  </si>
  <si>
    <t>Заполнение песочниц песком</t>
  </si>
  <si>
    <t>Ремонт металлической двери в мусоросборник (4 подъезд)</t>
  </si>
  <si>
    <t>Сентябрь</t>
  </si>
  <si>
    <t>Техническое обслуживание системы отопления (опрессовка)</t>
  </si>
  <si>
    <t>Устройство плитки на входе в подъезд № 4</t>
  </si>
  <si>
    <t>Заделка отверстия в полу (кв.32)</t>
  </si>
  <si>
    <t>Замена светильника в подъезде № 4 (2 этаж)</t>
  </si>
  <si>
    <t>Обрезка кустов на придомовой территории</t>
  </si>
  <si>
    <t>Замена стояка канализации (кв.32)</t>
  </si>
  <si>
    <t>Замена стояка канализации (кв.64)</t>
  </si>
  <si>
    <t>Октябрь</t>
  </si>
  <si>
    <t>Ремонт системы отопления в подвале (3 подъезд)</t>
  </si>
  <si>
    <t>Замена стояка канализации (кв.23)</t>
  </si>
  <si>
    <t>Подгонка дверных полотен и установка замка на люк</t>
  </si>
  <si>
    <t>Частичная окраска фасада</t>
  </si>
  <si>
    <t>Замена доводчика (2 подъезд)</t>
  </si>
  <si>
    <t>Декабрь</t>
  </si>
  <si>
    <t>Ремонт электромагнитного замка (4 подъезд)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</si>
</sst>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2"/>
  <sheetViews>
    <sheetView tabSelected="1" zoomScalePageLayoutView="0" workbookViewId="0" topLeftCell="A229">
      <selection activeCell="A235" sqref="A235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4" width="11.57421875" style="0" customWidth="1"/>
  </cols>
  <sheetData>
    <row r="1" spans="1:2" ht="46.5" customHeight="1">
      <c r="A1" s="18" t="s">
        <v>13</v>
      </c>
      <c r="B1" s="19"/>
    </row>
    <row r="2" spans="1:2" ht="30" customHeight="1">
      <c r="A2" s="9" t="s">
        <v>0</v>
      </c>
      <c r="B2" s="9" t="s">
        <v>1</v>
      </c>
    </row>
    <row r="3" spans="1:2" ht="30" customHeight="1">
      <c r="A3" s="17" t="s">
        <v>19</v>
      </c>
      <c r="B3" s="17"/>
    </row>
    <row r="4" spans="1:2" ht="30" customHeight="1">
      <c r="A4" s="1" t="s">
        <v>9</v>
      </c>
      <c r="B4" s="3">
        <v>10456.5</v>
      </c>
    </row>
    <row r="5" spans="1:2" ht="48" customHeight="1">
      <c r="A5" s="1" t="s">
        <v>2</v>
      </c>
      <c r="B5" s="3">
        <v>33879.06</v>
      </c>
    </row>
    <row r="6" spans="1:2" ht="30" customHeight="1">
      <c r="A6" s="1" t="s">
        <v>3</v>
      </c>
      <c r="B6" s="3">
        <v>10038.24</v>
      </c>
    </row>
    <row r="7" spans="1:2" ht="30" customHeight="1">
      <c r="A7" s="1" t="s">
        <v>4</v>
      </c>
      <c r="B7" s="3">
        <v>19100.54</v>
      </c>
    </row>
    <row r="8" spans="1:2" ht="30" customHeight="1">
      <c r="A8" s="1" t="s">
        <v>10</v>
      </c>
      <c r="B8" s="3">
        <v>3834.13</v>
      </c>
    </row>
    <row r="9" spans="1:2" ht="30" customHeight="1">
      <c r="A9" s="1" t="s">
        <v>5</v>
      </c>
      <c r="B9" s="3">
        <v>2395.1</v>
      </c>
    </row>
    <row r="10" spans="1:2" ht="49.5" customHeight="1">
      <c r="A10" s="1" t="s">
        <v>14</v>
      </c>
      <c r="B10" s="3">
        <v>5339.25</v>
      </c>
    </row>
    <row r="11" spans="1:2" ht="30" customHeight="1">
      <c r="A11" s="1" t="s">
        <v>11</v>
      </c>
      <c r="B11" s="3">
        <v>2830.48</v>
      </c>
    </row>
    <row r="12" spans="1:2" ht="83.25" customHeight="1">
      <c r="A12" s="1" t="s">
        <v>15</v>
      </c>
      <c r="B12" s="3">
        <v>16130.64</v>
      </c>
    </row>
    <row r="13" spans="1:2" ht="30" customHeight="1">
      <c r="A13" s="1" t="s">
        <v>6</v>
      </c>
      <c r="B13" s="3">
        <v>14789.34</v>
      </c>
    </row>
    <row r="14" spans="1:2" ht="30" customHeight="1">
      <c r="A14" s="1" t="s">
        <v>12</v>
      </c>
      <c r="B14" s="3">
        <v>7219.75</v>
      </c>
    </row>
    <row r="15" spans="1:2" ht="30" customHeight="1">
      <c r="A15" s="1" t="s">
        <v>8</v>
      </c>
      <c r="B15" s="3">
        <v>6911.53</v>
      </c>
    </row>
    <row r="16" spans="1:2" s="4" customFormat="1" ht="30" customHeight="1">
      <c r="A16" s="1" t="s">
        <v>20</v>
      </c>
      <c r="B16" s="10">
        <v>25365</v>
      </c>
    </row>
    <row r="17" spans="1:2" s="4" customFormat="1" ht="30" customHeight="1">
      <c r="A17" s="5" t="s">
        <v>21</v>
      </c>
      <c r="B17" s="11">
        <v>79538</v>
      </c>
    </row>
    <row r="18" spans="1:2" s="4" customFormat="1" ht="30" customHeight="1">
      <c r="A18" s="12" t="s">
        <v>22</v>
      </c>
      <c r="B18" s="11">
        <v>23596</v>
      </c>
    </row>
    <row r="19" spans="1:2" s="4" customFormat="1" ht="30" customHeight="1">
      <c r="A19" s="12" t="s">
        <v>23</v>
      </c>
      <c r="B19" s="11">
        <v>2659</v>
      </c>
    </row>
    <row r="20" spans="1:2" s="4" customFormat="1" ht="30" customHeight="1">
      <c r="A20" s="12" t="s">
        <v>24</v>
      </c>
      <c r="B20" s="11">
        <v>61506</v>
      </c>
    </row>
    <row r="21" spans="1:2" s="4" customFormat="1" ht="30" customHeight="1">
      <c r="A21" s="1" t="s">
        <v>25</v>
      </c>
      <c r="B21" s="10">
        <v>38000</v>
      </c>
    </row>
    <row r="22" spans="1:2" s="4" customFormat="1" ht="30" customHeight="1">
      <c r="A22" s="1" t="s">
        <v>26</v>
      </c>
      <c r="B22" s="10">
        <v>2280</v>
      </c>
    </row>
    <row r="23" spans="1:2" s="4" customFormat="1" ht="30" customHeight="1">
      <c r="A23" s="2" t="s">
        <v>7</v>
      </c>
      <c r="B23" s="2">
        <f>SUM(B4:B22)</f>
        <v>365868.56</v>
      </c>
    </row>
    <row r="24" spans="1:2" ht="30" customHeight="1">
      <c r="A24" s="17" t="s">
        <v>27</v>
      </c>
      <c r="B24" s="17"/>
    </row>
    <row r="25" spans="1:2" ht="30" customHeight="1">
      <c r="A25" s="1" t="s">
        <v>9</v>
      </c>
      <c r="B25" s="3">
        <v>10456.5</v>
      </c>
    </row>
    <row r="26" spans="1:2" ht="48" customHeight="1">
      <c r="A26" s="1" t="s">
        <v>2</v>
      </c>
      <c r="B26" s="3">
        <v>33879.06</v>
      </c>
    </row>
    <row r="27" spans="1:2" ht="30" customHeight="1">
      <c r="A27" s="1" t="s">
        <v>3</v>
      </c>
      <c r="B27" s="3">
        <v>10038.24</v>
      </c>
    </row>
    <row r="28" spans="1:2" ht="30" customHeight="1">
      <c r="A28" s="1" t="s">
        <v>4</v>
      </c>
      <c r="B28" s="3">
        <v>19100.54</v>
      </c>
    </row>
    <row r="29" spans="1:2" ht="30" customHeight="1">
      <c r="A29" s="1" t="s">
        <v>10</v>
      </c>
      <c r="B29" s="3">
        <v>3107.29</v>
      </c>
    </row>
    <row r="30" spans="1:2" ht="30" customHeight="1">
      <c r="A30" s="1" t="s">
        <v>5</v>
      </c>
      <c r="B30" s="3">
        <v>2395.1</v>
      </c>
    </row>
    <row r="31" spans="1:2" ht="49.5" customHeight="1">
      <c r="A31" s="1" t="s">
        <v>14</v>
      </c>
      <c r="B31" s="3">
        <v>3944.75</v>
      </c>
    </row>
    <row r="32" spans="1:2" ht="30" customHeight="1">
      <c r="A32" s="1" t="s">
        <v>11</v>
      </c>
      <c r="B32" s="3">
        <v>2830.48</v>
      </c>
    </row>
    <row r="33" spans="1:2" ht="81.75" customHeight="1">
      <c r="A33" s="1" t="s">
        <v>15</v>
      </c>
      <c r="B33" s="3">
        <v>16130.64</v>
      </c>
    </row>
    <row r="34" spans="1:2" ht="30" customHeight="1">
      <c r="A34" s="1" t="s">
        <v>6</v>
      </c>
      <c r="B34" s="3">
        <v>13633.8</v>
      </c>
    </row>
    <row r="35" spans="1:2" ht="30" customHeight="1">
      <c r="A35" s="1" t="s">
        <v>12</v>
      </c>
      <c r="B35" s="3">
        <v>7219.75</v>
      </c>
    </row>
    <row r="36" spans="1:2" ht="30" customHeight="1">
      <c r="A36" s="1" t="s">
        <v>8</v>
      </c>
      <c r="B36" s="3">
        <v>7967.24</v>
      </c>
    </row>
    <row r="37" spans="1:2" s="4" customFormat="1" ht="30" customHeight="1">
      <c r="A37" s="12" t="s">
        <v>28</v>
      </c>
      <c r="B37" s="11">
        <v>9507</v>
      </c>
    </row>
    <row r="38" spans="1:2" s="4" customFormat="1" ht="30" customHeight="1">
      <c r="A38" s="12" t="s">
        <v>29</v>
      </c>
      <c r="B38" s="11">
        <v>2528</v>
      </c>
    </row>
    <row r="39" spans="1:2" s="4" customFormat="1" ht="30" customHeight="1">
      <c r="A39" s="12" t="s">
        <v>30</v>
      </c>
      <c r="B39" s="11">
        <v>79211</v>
      </c>
    </row>
    <row r="40" spans="1:2" s="4" customFormat="1" ht="30" customHeight="1">
      <c r="A40" s="12" t="s">
        <v>31</v>
      </c>
      <c r="B40" s="11">
        <v>5268</v>
      </c>
    </row>
    <row r="41" spans="1:2" s="4" customFormat="1" ht="30" customHeight="1">
      <c r="A41" s="2" t="s">
        <v>7</v>
      </c>
      <c r="B41" s="2">
        <f>SUM(B25:B40)</f>
        <v>227217.39</v>
      </c>
    </row>
    <row r="42" spans="1:2" ht="30" customHeight="1">
      <c r="A42" s="17" t="s">
        <v>32</v>
      </c>
      <c r="B42" s="17"/>
    </row>
    <row r="43" spans="1:2" ht="30" customHeight="1">
      <c r="A43" s="1" t="s">
        <v>9</v>
      </c>
      <c r="B43" s="3">
        <v>10456.5</v>
      </c>
    </row>
    <row r="44" spans="1:2" ht="48" customHeight="1">
      <c r="A44" s="1" t="s">
        <v>2</v>
      </c>
      <c r="B44" s="3">
        <v>33879.06</v>
      </c>
    </row>
    <row r="45" spans="1:2" ht="30" customHeight="1">
      <c r="A45" s="1" t="s">
        <v>3</v>
      </c>
      <c r="B45" s="3">
        <v>10038.24</v>
      </c>
    </row>
    <row r="46" spans="1:2" ht="30" customHeight="1">
      <c r="A46" s="1" t="s">
        <v>4</v>
      </c>
      <c r="B46" s="3">
        <v>19100.54</v>
      </c>
    </row>
    <row r="47" spans="1:2" ht="30" customHeight="1">
      <c r="A47" s="1" t="s">
        <v>10</v>
      </c>
      <c r="B47" s="3">
        <v>1865.16</v>
      </c>
    </row>
    <row r="48" spans="1:2" ht="30" customHeight="1">
      <c r="A48" s="1" t="s">
        <v>5</v>
      </c>
      <c r="B48" s="3">
        <v>2395.1</v>
      </c>
    </row>
    <row r="49" spans="1:2" ht="49.5" customHeight="1">
      <c r="A49" s="1" t="s">
        <v>14</v>
      </c>
      <c r="B49" s="3">
        <v>3972.4</v>
      </c>
    </row>
    <row r="50" spans="1:2" ht="30" customHeight="1">
      <c r="A50" s="1" t="s">
        <v>11</v>
      </c>
      <c r="B50" s="3">
        <v>2830.48</v>
      </c>
    </row>
    <row r="51" spans="1:2" ht="81" customHeight="1">
      <c r="A51" s="1" t="s">
        <v>15</v>
      </c>
      <c r="B51" s="3">
        <v>16130.64</v>
      </c>
    </row>
    <row r="52" spans="1:2" ht="30" customHeight="1">
      <c r="A52" s="1" t="s">
        <v>6</v>
      </c>
      <c r="B52" s="3">
        <v>14789.34</v>
      </c>
    </row>
    <row r="53" spans="1:2" ht="30" customHeight="1">
      <c r="A53" s="1" t="s">
        <v>12</v>
      </c>
      <c r="B53" s="3">
        <v>7345.62</v>
      </c>
    </row>
    <row r="54" spans="1:2" ht="30" customHeight="1">
      <c r="A54" s="1" t="s">
        <v>8</v>
      </c>
      <c r="B54" s="3">
        <v>19051</v>
      </c>
    </row>
    <row r="55" spans="1:2" s="4" customFormat="1" ht="30" customHeight="1">
      <c r="A55" s="12" t="s">
        <v>33</v>
      </c>
      <c r="B55" s="6">
        <v>81172</v>
      </c>
    </row>
    <row r="56" spans="1:2" s="4" customFormat="1" ht="30" customHeight="1">
      <c r="A56" s="12" t="s">
        <v>34</v>
      </c>
      <c r="B56" s="6">
        <v>69553</v>
      </c>
    </row>
    <row r="57" spans="1:2" s="4" customFormat="1" ht="30" customHeight="1">
      <c r="A57" s="12" t="s">
        <v>35</v>
      </c>
      <c r="B57" s="6">
        <v>8874</v>
      </c>
    </row>
    <row r="58" spans="1:2" s="4" customFormat="1" ht="30" customHeight="1">
      <c r="A58" s="12" t="s">
        <v>36</v>
      </c>
      <c r="B58" s="6">
        <v>8642</v>
      </c>
    </row>
    <row r="59" spans="1:2" s="4" customFormat="1" ht="30" customHeight="1">
      <c r="A59" s="12" t="s">
        <v>37</v>
      </c>
      <c r="B59" s="6">
        <v>3159</v>
      </c>
    </row>
    <row r="60" spans="1:2" s="4" customFormat="1" ht="30" customHeight="1">
      <c r="A60" s="2" t="s">
        <v>7</v>
      </c>
      <c r="B60" s="2">
        <f>SUM(B43:B59)</f>
        <v>313254.07999999996</v>
      </c>
    </row>
    <row r="61" spans="1:2" ht="30" customHeight="1">
      <c r="A61" s="17" t="s">
        <v>38</v>
      </c>
      <c r="B61" s="17"/>
    </row>
    <row r="62" spans="1:2" ht="30" customHeight="1">
      <c r="A62" s="1" t="s">
        <v>9</v>
      </c>
      <c r="B62" s="3">
        <v>10456.5</v>
      </c>
    </row>
    <row r="63" spans="1:2" ht="48" customHeight="1">
      <c r="A63" s="1" t="s">
        <v>2</v>
      </c>
      <c r="B63" s="3">
        <v>33879.06</v>
      </c>
    </row>
    <row r="64" spans="1:2" ht="30" customHeight="1">
      <c r="A64" s="1" t="s">
        <v>3</v>
      </c>
      <c r="B64" s="3">
        <v>10038.24</v>
      </c>
    </row>
    <row r="65" spans="1:2" ht="30" customHeight="1">
      <c r="A65" s="1" t="s">
        <v>4</v>
      </c>
      <c r="B65" s="3">
        <v>19100.54</v>
      </c>
    </row>
    <row r="66" spans="1:2" ht="30" customHeight="1">
      <c r="A66" s="1" t="s">
        <v>10</v>
      </c>
      <c r="B66" s="3">
        <v>1529.14</v>
      </c>
    </row>
    <row r="67" spans="1:2" ht="30" customHeight="1">
      <c r="A67" s="1" t="s">
        <v>5</v>
      </c>
      <c r="B67" s="3">
        <v>2395.1</v>
      </c>
    </row>
    <row r="68" spans="1:2" ht="49.5" customHeight="1">
      <c r="A68" s="1" t="s">
        <v>14</v>
      </c>
      <c r="B68" s="3">
        <v>4000</v>
      </c>
    </row>
    <row r="69" spans="1:2" ht="30" customHeight="1">
      <c r="A69" s="1" t="s">
        <v>11</v>
      </c>
      <c r="B69" s="3">
        <v>2830.48</v>
      </c>
    </row>
    <row r="70" spans="1:2" ht="80.25" customHeight="1">
      <c r="A70" s="1" t="s">
        <v>15</v>
      </c>
      <c r="B70" s="3">
        <v>16827.74</v>
      </c>
    </row>
    <row r="71" spans="1:2" ht="30" customHeight="1">
      <c r="A71" s="1" t="s">
        <v>6</v>
      </c>
      <c r="B71" s="3">
        <v>14789.34</v>
      </c>
    </row>
    <row r="72" spans="1:2" ht="30" customHeight="1">
      <c r="A72" s="1" t="s">
        <v>12</v>
      </c>
      <c r="B72" s="3">
        <v>7345.62</v>
      </c>
    </row>
    <row r="73" spans="1:2" ht="30" customHeight="1">
      <c r="A73" s="1" t="s">
        <v>8</v>
      </c>
      <c r="B73" s="3">
        <v>12322.78</v>
      </c>
    </row>
    <row r="74" spans="1:2" s="4" customFormat="1" ht="30" customHeight="1">
      <c r="A74" s="13" t="s">
        <v>39</v>
      </c>
      <c r="B74" s="13">
        <v>3711</v>
      </c>
    </row>
    <row r="75" spans="1:2" s="4" customFormat="1" ht="30" customHeight="1">
      <c r="A75" s="13" t="s">
        <v>40</v>
      </c>
      <c r="B75" s="13">
        <v>80965</v>
      </c>
    </row>
    <row r="76" spans="1:2" s="4" customFormat="1" ht="30" customHeight="1">
      <c r="A76" s="7" t="s">
        <v>41</v>
      </c>
      <c r="B76" s="13">
        <v>7574</v>
      </c>
    </row>
    <row r="77" spans="1:2" s="4" customFormat="1" ht="30" customHeight="1">
      <c r="A77" s="7" t="s">
        <v>42</v>
      </c>
      <c r="B77" s="13">
        <v>16935</v>
      </c>
    </row>
    <row r="78" spans="1:2" s="4" customFormat="1" ht="30" customHeight="1">
      <c r="A78" s="2" t="s">
        <v>7</v>
      </c>
      <c r="B78" s="2">
        <f>SUM(B62:B77)</f>
        <v>244699.54</v>
      </c>
    </row>
    <row r="79" spans="1:2" ht="30" customHeight="1">
      <c r="A79" s="17" t="s">
        <v>43</v>
      </c>
      <c r="B79" s="17"/>
    </row>
    <row r="80" spans="1:2" ht="30" customHeight="1">
      <c r="A80" s="1" t="s">
        <v>9</v>
      </c>
      <c r="B80" s="3">
        <v>10456.5</v>
      </c>
    </row>
    <row r="81" spans="1:2" ht="48" customHeight="1">
      <c r="A81" s="1" t="s">
        <v>2</v>
      </c>
      <c r="B81" s="3">
        <v>33879.06</v>
      </c>
    </row>
    <row r="82" spans="1:2" ht="30" customHeight="1">
      <c r="A82" s="1" t="s">
        <v>3</v>
      </c>
      <c r="B82" s="3">
        <v>10038.24</v>
      </c>
    </row>
    <row r="83" spans="1:2" ht="30" customHeight="1">
      <c r="A83" s="1" t="s">
        <v>4</v>
      </c>
      <c r="B83" s="3">
        <v>19100.54</v>
      </c>
    </row>
    <row r="84" spans="1:2" ht="30" customHeight="1">
      <c r="A84" s="1" t="s">
        <v>10</v>
      </c>
      <c r="B84" s="3">
        <v>1529.14</v>
      </c>
    </row>
    <row r="85" spans="1:2" ht="30" customHeight="1">
      <c r="A85" s="1" t="s">
        <v>5</v>
      </c>
      <c r="B85" s="3">
        <v>2395.1</v>
      </c>
    </row>
    <row r="86" spans="1:2" ht="49.5" customHeight="1">
      <c r="A86" s="1" t="s">
        <v>14</v>
      </c>
      <c r="B86" s="3">
        <v>3487.6</v>
      </c>
    </row>
    <row r="87" spans="1:2" ht="30" customHeight="1">
      <c r="A87" s="1" t="s">
        <v>11</v>
      </c>
      <c r="B87" s="3">
        <v>2830.48</v>
      </c>
    </row>
    <row r="88" spans="1:2" ht="81.75" customHeight="1">
      <c r="A88" s="1" t="s">
        <v>15</v>
      </c>
      <c r="B88" s="3">
        <v>16827.74</v>
      </c>
    </row>
    <row r="89" spans="1:2" ht="30" customHeight="1">
      <c r="A89" s="1" t="s">
        <v>6</v>
      </c>
      <c r="B89" s="3">
        <v>14789.34</v>
      </c>
    </row>
    <row r="90" spans="1:2" ht="30" customHeight="1">
      <c r="A90" s="1" t="s">
        <v>12</v>
      </c>
      <c r="B90" s="3">
        <v>7345.62</v>
      </c>
    </row>
    <row r="91" spans="1:2" ht="30" customHeight="1">
      <c r="A91" s="1" t="s">
        <v>8</v>
      </c>
      <c r="B91" s="3">
        <v>19217.37</v>
      </c>
    </row>
    <row r="92" spans="1:2" s="4" customFormat="1" ht="30" customHeight="1">
      <c r="A92" s="1" t="s">
        <v>44</v>
      </c>
      <c r="B92" s="13">
        <v>15542.28</v>
      </c>
    </row>
    <row r="93" spans="1:2" s="4" customFormat="1" ht="30" customHeight="1">
      <c r="A93" s="13" t="s">
        <v>45</v>
      </c>
      <c r="B93" s="13">
        <v>36351</v>
      </c>
    </row>
    <row r="94" spans="1:2" s="4" customFormat="1" ht="30" customHeight="1">
      <c r="A94" s="13" t="s">
        <v>46</v>
      </c>
      <c r="B94" s="13">
        <v>682</v>
      </c>
    </row>
    <row r="95" spans="1:2" s="4" customFormat="1" ht="30" customHeight="1">
      <c r="A95" s="13" t="s">
        <v>47</v>
      </c>
      <c r="B95" s="13">
        <v>1016</v>
      </c>
    </row>
    <row r="96" spans="1:2" s="4" customFormat="1" ht="30" customHeight="1">
      <c r="A96" s="7" t="s">
        <v>48</v>
      </c>
      <c r="B96" s="13">
        <v>2510</v>
      </c>
    </row>
    <row r="97" spans="1:2" s="4" customFormat="1" ht="30" customHeight="1">
      <c r="A97" s="7" t="s">
        <v>49</v>
      </c>
      <c r="B97" s="13">
        <v>890</v>
      </c>
    </row>
    <row r="98" spans="1:2" s="4" customFormat="1" ht="30" customHeight="1">
      <c r="A98" s="7" t="s">
        <v>50</v>
      </c>
      <c r="B98" s="13">
        <v>4399</v>
      </c>
    </row>
    <row r="99" spans="1:2" s="4" customFormat="1" ht="30" customHeight="1">
      <c r="A99" s="7" t="s">
        <v>51</v>
      </c>
      <c r="B99" s="13">
        <v>2780</v>
      </c>
    </row>
    <row r="100" spans="1:2" s="4" customFormat="1" ht="30" customHeight="1">
      <c r="A100" s="14" t="s">
        <v>52</v>
      </c>
      <c r="B100" s="15">
        <v>600</v>
      </c>
    </row>
    <row r="101" spans="1:2" s="4" customFormat="1" ht="30" customHeight="1">
      <c r="A101" s="2" t="s">
        <v>7</v>
      </c>
      <c r="B101" s="2">
        <f>SUM(B80:B100)</f>
        <v>206667.01</v>
      </c>
    </row>
    <row r="102" spans="1:2" ht="30" customHeight="1">
      <c r="A102" s="17" t="s">
        <v>53</v>
      </c>
      <c r="B102" s="17"/>
    </row>
    <row r="103" spans="1:2" ht="30" customHeight="1">
      <c r="A103" s="1" t="s">
        <v>9</v>
      </c>
      <c r="B103" s="3">
        <v>10455.6</v>
      </c>
    </row>
    <row r="104" spans="1:2" ht="48" customHeight="1">
      <c r="A104" s="1" t="s">
        <v>2</v>
      </c>
      <c r="B104" s="3">
        <v>33876.14</v>
      </c>
    </row>
    <row r="105" spans="1:2" ht="30" customHeight="1">
      <c r="A105" s="1" t="s">
        <v>3</v>
      </c>
      <c r="B105" s="3">
        <v>10037.38</v>
      </c>
    </row>
    <row r="106" spans="1:2" ht="30" customHeight="1">
      <c r="A106" s="1" t="s">
        <v>4</v>
      </c>
      <c r="B106" s="3">
        <v>19098.9</v>
      </c>
    </row>
    <row r="107" spans="1:2" ht="30" customHeight="1">
      <c r="A107" s="1" t="s">
        <v>10</v>
      </c>
      <c r="B107" s="3">
        <v>1918.34</v>
      </c>
    </row>
    <row r="108" spans="1:2" ht="30" customHeight="1">
      <c r="A108" s="1" t="s">
        <v>5</v>
      </c>
      <c r="B108" s="3">
        <v>697.69</v>
      </c>
    </row>
    <row r="109" spans="1:2" ht="49.5" customHeight="1">
      <c r="A109" s="1" t="s">
        <v>14</v>
      </c>
      <c r="B109" s="3">
        <v>3988</v>
      </c>
    </row>
    <row r="110" spans="1:2" ht="30" customHeight="1">
      <c r="A110" s="1" t="s">
        <v>11</v>
      </c>
      <c r="B110" s="3">
        <v>2830.23</v>
      </c>
    </row>
    <row r="111" spans="1:2" ht="82.5" customHeight="1">
      <c r="A111" s="1" t="s">
        <v>15</v>
      </c>
      <c r="B111" s="3">
        <v>16826.3</v>
      </c>
    </row>
    <row r="112" spans="1:2" ht="30" customHeight="1">
      <c r="A112" s="1" t="s">
        <v>6</v>
      </c>
      <c r="B112" s="3">
        <v>14789.34</v>
      </c>
    </row>
    <row r="113" spans="1:2" ht="30" customHeight="1">
      <c r="A113" s="1" t="s">
        <v>12</v>
      </c>
      <c r="B113" s="3">
        <v>7345.62</v>
      </c>
    </row>
    <row r="114" spans="1:2" ht="30" customHeight="1">
      <c r="A114" s="1" t="s">
        <v>8</v>
      </c>
      <c r="B114" s="3">
        <v>8531.67</v>
      </c>
    </row>
    <row r="115" spans="1:2" s="4" customFormat="1" ht="30" customHeight="1">
      <c r="A115" s="1" t="s">
        <v>54</v>
      </c>
      <c r="B115" s="13">
        <v>5670</v>
      </c>
    </row>
    <row r="116" spans="1:2" s="4" customFormat="1" ht="30" customHeight="1">
      <c r="A116" s="13" t="s">
        <v>55</v>
      </c>
      <c r="B116" s="15">
        <v>29402</v>
      </c>
    </row>
    <row r="117" spans="1:2" s="4" customFormat="1" ht="30" customHeight="1">
      <c r="A117" s="13" t="s">
        <v>56</v>
      </c>
      <c r="B117" s="13">
        <v>761</v>
      </c>
    </row>
    <row r="118" spans="1:2" s="4" customFormat="1" ht="30" customHeight="1">
      <c r="A118" s="13" t="s">
        <v>57</v>
      </c>
      <c r="B118" s="13">
        <v>28152</v>
      </c>
    </row>
    <row r="119" spans="1:2" s="4" customFormat="1" ht="30" customHeight="1">
      <c r="A119" s="7" t="s">
        <v>58</v>
      </c>
      <c r="B119" s="13">
        <v>6958</v>
      </c>
    </row>
    <row r="120" spans="1:2" s="4" customFormat="1" ht="30" customHeight="1">
      <c r="A120" s="7" t="s">
        <v>59</v>
      </c>
      <c r="B120" s="13">
        <v>1713</v>
      </c>
    </row>
    <row r="121" spans="1:2" s="4" customFormat="1" ht="30" customHeight="1">
      <c r="A121" s="14" t="s">
        <v>60</v>
      </c>
      <c r="B121" s="15">
        <v>18392</v>
      </c>
    </row>
    <row r="122" spans="1:2" s="4" customFormat="1" ht="30" customHeight="1">
      <c r="A122" s="14" t="s">
        <v>26</v>
      </c>
      <c r="B122" s="15">
        <v>2280</v>
      </c>
    </row>
    <row r="123" spans="1:2" s="4" customFormat="1" ht="30" customHeight="1">
      <c r="A123" s="2" t="s">
        <v>7</v>
      </c>
      <c r="B123" s="2">
        <f>SUM(B103:B122)</f>
        <v>223723.20999999996</v>
      </c>
    </row>
    <row r="124" spans="1:2" ht="30" customHeight="1">
      <c r="A124" s="17" t="s">
        <v>61</v>
      </c>
      <c r="B124" s="17"/>
    </row>
    <row r="125" spans="1:2" ht="30" customHeight="1">
      <c r="A125" s="1" t="s">
        <v>9</v>
      </c>
      <c r="B125" s="3">
        <v>10455.6</v>
      </c>
    </row>
    <row r="126" spans="1:2" ht="48" customHeight="1">
      <c r="A126" s="1" t="s">
        <v>2</v>
      </c>
      <c r="B126" s="3">
        <v>33876.14</v>
      </c>
    </row>
    <row r="127" spans="1:2" ht="30" customHeight="1">
      <c r="A127" s="1" t="s">
        <v>3</v>
      </c>
      <c r="B127" s="3">
        <v>10037.38</v>
      </c>
    </row>
    <row r="128" spans="1:2" ht="30" customHeight="1">
      <c r="A128" s="1" t="s">
        <v>4</v>
      </c>
      <c r="B128" s="3">
        <v>19098.9</v>
      </c>
    </row>
    <row r="129" spans="1:2" ht="30" customHeight="1">
      <c r="A129" s="1" t="s">
        <v>10</v>
      </c>
      <c r="B129" s="3">
        <v>1529.14</v>
      </c>
    </row>
    <row r="130" spans="1:2" ht="30" customHeight="1">
      <c r="A130" s="1" t="s">
        <v>5</v>
      </c>
      <c r="B130" s="3">
        <v>2395.1</v>
      </c>
    </row>
    <row r="131" spans="1:2" ht="49.5" customHeight="1">
      <c r="A131" s="1" t="s">
        <v>14</v>
      </c>
      <c r="B131" s="3">
        <v>3939.1</v>
      </c>
    </row>
    <row r="132" spans="1:2" ht="30" customHeight="1">
      <c r="A132" s="1" t="s">
        <v>11</v>
      </c>
      <c r="B132" s="3">
        <v>2830.23</v>
      </c>
    </row>
    <row r="133" spans="1:2" ht="84" customHeight="1">
      <c r="A133" s="1" t="s">
        <v>15</v>
      </c>
      <c r="B133" s="3">
        <v>16826.3</v>
      </c>
    </row>
    <row r="134" spans="1:2" ht="30" customHeight="1">
      <c r="A134" s="1" t="s">
        <v>6</v>
      </c>
      <c r="B134" s="3">
        <v>14893.08</v>
      </c>
    </row>
    <row r="135" spans="1:2" ht="30" customHeight="1">
      <c r="A135" s="1" t="s">
        <v>12</v>
      </c>
      <c r="B135" s="3">
        <v>7345.62</v>
      </c>
    </row>
    <row r="136" spans="1:2" ht="30" customHeight="1">
      <c r="A136" s="1" t="s">
        <v>8</v>
      </c>
      <c r="B136" s="3">
        <v>4469.49</v>
      </c>
    </row>
    <row r="137" spans="1:2" s="4" customFormat="1" ht="30" customHeight="1">
      <c r="A137" s="7" t="s">
        <v>62</v>
      </c>
      <c r="B137" s="13">
        <v>463</v>
      </c>
    </row>
    <row r="138" spans="1:2" s="4" customFormat="1" ht="30" customHeight="1">
      <c r="A138" s="13" t="s">
        <v>63</v>
      </c>
      <c r="B138" s="13">
        <v>262</v>
      </c>
    </row>
    <row r="139" spans="1:2" s="4" customFormat="1" ht="30" customHeight="1">
      <c r="A139" s="14" t="s">
        <v>64</v>
      </c>
      <c r="B139" s="15">
        <v>47608</v>
      </c>
    </row>
    <row r="140" spans="1:2" s="4" customFormat="1" ht="30" customHeight="1">
      <c r="A140" s="7" t="s">
        <v>65</v>
      </c>
      <c r="B140" s="13">
        <v>1800</v>
      </c>
    </row>
    <row r="141" spans="1:2" s="4" customFormat="1" ht="30" customHeight="1">
      <c r="A141" s="7" t="s">
        <v>66</v>
      </c>
      <c r="B141" s="13">
        <v>4800</v>
      </c>
    </row>
    <row r="142" spans="1:2" s="4" customFormat="1" ht="30" customHeight="1">
      <c r="A142" s="2" t="s">
        <v>7</v>
      </c>
      <c r="B142" s="2">
        <f>SUM(B125:B141)</f>
        <v>182629.08000000002</v>
      </c>
    </row>
    <row r="143" spans="1:2" ht="30" customHeight="1">
      <c r="A143" s="17" t="s">
        <v>67</v>
      </c>
      <c r="B143" s="17"/>
    </row>
    <row r="144" spans="1:2" ht="30" customHeight="1">
      <c r="A144" s="1" t="s">
        <v>9</v>
      </c>
      <c r="B144" s="3">
        <v>10455.6</v>
      </c>
    </row>
    <row r="145" spans="1:2" ht="48" customHeight="1">
      <c r="A145" s="1" t="s">
        <v>2</v>
      </c>
      <c r="B145" s="3">
        <v>33876.14</v>
      </c>
    </row>
    <row r="146" spans="1:2" ht="30" customHeight="1">
      <c r="A146" s="1" t="s">
        <v>3</v>
      </c>
      <c r="B146" s="3">
        <v>10037.38</v>
      </c>
    </row>
    <row r="147" spans="1:2" ht="30" customHeight="1">
      <c r="A147" s="1" t="s">
        <v>4</v>
      </c>
      <c r="B147" s="3">
        <v>19098.9</v>
      </c>
    </row>
    <row r="148" spans="1:2" ht="30" customHeight="1">
      <c r="A148" s="1" t="s">
        <v>10</v>
      </c>
      <c r="B148" s="3">
        <v>1529.14</v>
      </c>
    </row>
    <row r="149" spans="1:2" ht="30" customHeight="1">
      <c r="A149" s="1" t="s">
        <v>5</v>
      </c>
      <c r="B149" s="3">
        <v>2395.1</v>
      </c>
    </row>
    <row r="150" spans="1:2" ht="49.5" customHeight="1">
      <c r="A150" s="1" t="s">
        <v>14</v>
      </c>
      <c r="B150" s="3">
        <v>3989.5</v>
      </c>
    </row>
    <row r="151" spans="1:2" ht="30" customHeight="1">
      <c r="A151" s="1" t="s">
        <v>11</v>
      </c>
      <c r="B151" s="3">
        <v>2830.23</v>
      </c>
    </row>
    <row r="152" spans="1:2" ht="84" customHeight="1">
      <c r="A152" s="1" t="s">
        <v>15</v>
      </c>
      <c r="B152" s="3">
        <v>16826.3</v>
      </c>
    </row>
    <row r="153" spans="1:2" ht="30" customHeight="1">
      <c r="A153" s="1" t="s">
        <v>6</v>
      </c>
      <c r="B153" s="3">
        <v>16056.59</v>
      </c>
    </row>
    <row r="154" spans="1:2" ht="30" customHeight="1">
      <c r="A154" s="1" t="s">
        <v>12</v>
      </c>
      <c r="B154" s="3">
        <v>7345.62</v>
      </c>
    </row>
    <row r="155" spans="1:2" ht="30" customHeight="1">
      <c r="A155" s="1" t="s">
        <v>8</v>
      </c>
      <c r="B155" s="3">
        <v>7108.62</v>
      </c>
    </row>
    <row r="156" spans="1:2" s="4" customFormat="1" ht="30" customHeight="1">
      <c r="A156" s="16" t="s">
        <v>68</v>
      </c>
      <c r="B156" s="13">
        <v>16847.57</v>
      </c>
    </row>
    <row r="157" spans="1:2" s="4" customFormat="1" ht="30" customHeight="1">
      <c r="A157" s="4" t="s">
        <v>69</v>
      </c>
      <c r="B157" s="15">
        <v>12232.64</v>
      </c>
    </row>
    <row r="158" spans="1:2" s="4" customFormat="1" ht="30" customHeight="1">
      <c r="A158" s="14" t="s">
        <v>70</v>
      </c>
      <c r="B158" s="15">
        <v>200</v>
      </c>
    </row>
    <row r="159" spans="1:2" s="4" customFormat="1" ht="30" customHeight="1">
      <c r="A159" s="12" t="s">
        <v>71</v>
      </c>
      <c r="B159" s="11">
        <v>1199.01</v>
      </c>
    </row>
    <row r="160" spans="1:2" s="4" customFormat="1" ht="30" customHeight="1">
      <c r="A160" s="7" t="s">
        <v>72</v>
      </c>
      <c r="B160" s="13">
        <v>1913</v>
      </c>
    </row>
    <row r="161" spans="1:2" s="4" customFormat="1" ht="30" customHeight="1">
      <c r="A161" s="2" t="s">
        <v>7</v>
      </c>
      <c r="B161" s="2">
        <f>SUM(B144:B160)</f>
        <v>163941.34000000003</v>
      </c>
    </row>
    <row r="162" spans="1:2" ht="30" customHeight="1">
      <c r="A162" s="17" t="s">
        <v>73</v>
      </c>
      <c r="B162" s="17"/>
    </row>
    <row r="163" spans="1:2" ht="30" customHeight="1">
      <c r="A163" s="1" t="s">
        <v>9</v>
      </c>
      <c r="B163" s="3">
        <v>10455.6</v>
      </c>
    </row>
    <row r="164" spans="1:2" ht="48" customHeight="1">
      <c r="A164" s="1" t="s">
        <v>2</v>
      </c>
      <c r="B164" s="3">
        <v>33876.14</v>
      </c>
    </row>
    <row r="165" spans="1:2" ht="30" customHeight="1">
      <c r="A165" s="1" t="s">
        <v>3</v>
      </c>
      <c r="B165" s="3">
        <v>10037.38</v>
      </c>
    </row>
    <row r="166" spans="1:2" ht="30" customHeight="1">
      <c r="A166" s="1" t="s">
        <v>4</v>
      </c>
      <c r="B166" s="3">
        <v>19098.9</v>
      </c>
    </row>
    <row r="167" spans="1:2" ht="30" customHeight="1">
      <c r="A167" s="1" t="s">
        <v>10</v>
      </c>
      <c r="B167" s="3">
        <v>1669.14</v>
      </c>
    </row>
    <row r="168" spans="1:2" ht="30" customHeight="1">
      <c r="A168" s="1" t="s">
        <v>5</v>
      </c>
      <c r="B168" s="3">
        <v>2395.1</v>
      </c>
    </row>
    <row r="169" spans="1:2" ht="49.5" customHeight="1">
      <c r="A169" s="1" t="s">
        <v>14</v>
      </c>
      <c r="B169" s="3">
        <v>12794.9</v>
      </c>
    </row>
    <row r="170" spans="1:2" ht="30" customHeight="1">
      <c r="A170" s="1" t="s">
        <v>11</v>
      </c>
      <c r="B170" s="3">
        <v>2830.23</v>
      </c>
    </row>
    <row r="171" spans="1:2" ht="84" customHeight="1">
      <c r="A171" s="1" t="s">
        <v>15</v>
      </c>
      <c r="B171" s="3">
        <v>16826.3</v>
      </c>
    </row>
    <row r="172" spans="1:2" ht="30" customHeight="1">
      <c r="A172" s="1" t="s">
        <v>6</v>
      </c>
      <c r="B172" s="3">
        <v>14893.08</v>
      </c>
    </row>
    <row r="173" spans="1:2" ht="30" customHeight="1">
      <c r="A173" s="1" t="s">
        <v>12</v>
      </c>
      <c r="B173" s="3">
        <v>4228.06</v>
      </c>
    </row>
    <row r="174" spans="1:2" ht="30" customHeight="1">
      <c r="A174" s="1" t="s">
        <v>8</v>
      </c>
      <c r="B174" s="3">
        <v>6428.11</v>
      </c>
    </row>
    <row r="175" spans="1:2" s="4" customFormat="1" ht="30" customHeight="1">
      <c r="A175" s="1" t="s">
        <v>74</v>
      </c>
      <c r="B175" s="13">
        <v>14259.24</v>
      </c>
    </row>
    <row r="176" spans="1:2" s="4" customFormat="1" ht="30" customHeight="1">
      <c r="A176" s="13" t="s">
        <v>75</v>
      </c>
      <c r="B176" s="13">
        <v>2254</v>
      </c>
    </row>
    <row r="177" spans="1:2" s="4" customFormat="1" ht="30" customHeight="1">
      <c r="A177" s="13" t="s">
        <v>76</v>
      </c>
      <c r="B177" s="13">
        <v>1182</v>
      </c>
    </row>
    <row r="178" spans="1:2" s="4" customFormat="1" ht="30" customHeight="1">
      <c r="A178" s="13" t="s">
        <v>77</v>
      </c>
      <c r="B178" s="15">
        <v>909</v>
      </c>
    </row>
    <row r="179" spans="1:2" s="4" customFormat="1" ht="30" customHeight="1">
      <c r="A179" s="12" t="s">
        <v>78</v>
      </c>
      <c r="B179" s="11">
        <v>1593</v>
      </c>
    </row>
    <row r="180" spans="1:2" s="4" customFormat="1" ht="30" customHeight="1">
      <c r="A180" s="7" t="s">
        <v>79</v>
      </c>
      <c r="B180" s="13">
        <v>8163</v>
      </c>
    </row>
    <row r="181" spans="1:2" s="4" customFormat="1" ht="30" customHeight="1">
      <c r="A181" s="7" t="s">
        <v>80</v>
      </c>
      <c r="B181" s="13">
        <v>6194</v>
      </c>
    </row>
    <row r="182" spans="1:2" s="4" customFormat="1" ht="30" customHeight="1">
      <c r="A182" s="2" t="s">
        <v>7</v>
      </c>
      <c r="B182" s="2">
        <f>SUM(B163:B181)</f>
        <v>170087.17999999996</v>
      </c>
    </row>
    <row r="183" spans="1:2" ht="30" customHeight="1">
      <c r="A183" s="17" t="s">
        <v>81</v>
      </c>
      <c r="B183" s="17"/>
    </row>
    <row r="184" spans="1:2" ht="30" customHeight="1">
      <c r="A184" s="1" t="s">
        <v>9</v>
      </c>
      <c r="B184" s="3">
        <v>10455.6</v>
      </c>
    </row>
    <row r="185" spans="1:2" ht="48" customHeight="1">
      <c r="A185" s="1" t="s">
        <v>2</v>
      </c>
      <c r="B185" s="3">
        <v>33876.14</v>
      </c>
    </row>
    <row r="186" spans="1:2" ht="30" customHeight="1">
      <c r="A186" s="1" t="s">
        <v>3</v>
      </c>
      <c r="B186" s="3">
        <v>10037.38</v>
      </c>
    </row>
    <row r="187" spans="1:2" ht="30" customHeight="1">
      <c r="A187" s="1" t="s">
        <v>4</v>
      </c>
      <c r="B187" s="3">
        <v>19098.9</v>
      </c>
    </row>
    <row r="188" spans="1:2" ht="30" customHeight="1">
      <c r="A188" s="1" t="s">
        <v>10</v>
      </c>
      <c r="B188" s="3">
        <v>1822.63</v>
      </c>
    </row>
    <row r="189" spans="1:2" ht="30" customHeight="1">
      <c r="A189" s="1" t="s">
        <v>5</v>
      </c>
      <c r="B189" s="3">
        <v>2395.1</v>
      </c>
    </row>
    <row r="190" spans="1:2" ht="49.5" customHeight="1">
      <c r="A190" s="1" t="s">
        <v>14</v>
      </c>
      <c r="B190" s="3">
        <v>3994.15</v>
      </c>
    </row>
    <row r="191" spans="1:2" ht="30" customHeight="1">
      <c r="A191" s="1" t="s">
        <v>11</v>
      </c>
      <c r="B191" s="3">
        <v>2830.23</v>
      </c>
    </row>
    <row r="192" spans="1:2" ht="84" customHeight="1">
      <c r="A192" s="1" t="s">
        <v>15</v>
      </c>
      <c r="B192" s="3">
        <v>16826.3</v>
      </c>
    </row>
    <row r="193" spans="1:2" ht="30" customHeight="1">
      <c r="A193" s="1" t="s">
        <v>6</v>
      </c>
      <c r="B193" s="3">
        <v>14893.08</v>
      </c>
    </row>
    <row r="194" spans="1:2" ht="30" customHeight="1">
      <c r="A194" s="1" t="s">
        <v>12</v>
      </c>
      <c r="B194" s="3">
        <v>7345.62</v>
      </c>
    </row>
    <row r="195" spans="1:2" ht="30" customHeight="1">
      <c r="A195" s="1" t="s">
        <v>8</v>
      </c>
      <c r="B195" s="3">
        <v>8518.89</v>
      </c>
    </row>
    <row r="196" spans="1:2" s="4" customFormat="1" ht="30" customHeight="1">
      <c r="A196" s="7" t="s">
        <v>82</v>
      </c>
      <c r="B196" s="8">
        <v>5527</v>
      </c>
    </row>
    <row r="197" spans="1:2" s="4" customFormat="1" ht="30" customHeight="1">
      <c r="A197" s="7" t="s">
        <v>83</v>
      </c>
      <c r="B197" s="8">
        <v>7750</v>
      </c>
    </row>
    <row r="198" spans="1:2" s="4" customFormat="1" ht="30" customHeight="1">
      <c r="A198" s="7" t="s">
        <v>84</v>
      </c>
      <c r="B198" s="8">
        <v>8033</v>
      </c>
    </row>
    <row r="199" spans="1:2" s="4" customFormat="1" ht="30" customHeight="1">
      <c r="A199" s="13" t="s">
        <v>85</v>
      </c>
      <c r="B199" s="8">
        <v>2181</v>
      </c>
    </row>
    <row r="200" spans="1:2" s="4" customFormat="1" ht="30" customHeight="1">
      <c r="A200" s="14" t="s">
        <v>86</v>
      </c>
      <c r="B200" s="8">
        <v>3000</v>
      </c>
    </row>
    <row r="201" spans="1:2" s="4" customFormat="1" ht="30" customHeight="1">
      <c r="A201" s="2" t="s">
        <v>7</v>
      </c>
      <c r="B201" s="2">
        <f>SUM(B184:B200)</f>
        <v>158585.02</v>
      </c>
    </row>
    <row r="202" spans="1:2" ht="30" customHeight="1">
      <c r="A202" s="17" t="s">
        <v>16</v>
      </c>
      <c r="B202" s="17"/>
    </row>
    <row r="203" spans="1:2" ht="30" customHeight="1">
      <c r="A203" s="1" t="s">
        <v>9</v>
      </c>
      <c r="B203" s="3">
        <v>10455.6</v>
      </c>
    </row>
    <row r="204" spans="1:2" ht="48" customHeight="1">
      <c r="A204" s="1" t="s">
        <v>2</v>
      </c>
      <c r="B204" s="3">
        <v>33876.14</v>
      </c>
    </row>
    <row r="205" spans="1:2" ht="30" customHeight="1">
      <c r="A205" s="1" t="s">
        <v>3</v>
      </c>
      <c r="B205" s="3">
        <v>10037.38</v>
      </c>
    </row>
    <row r="206" spans="1:2" ht="30" customHeight="1">
      <c r="A206" s="1" t="s">
        <v>4</v>
      </c>
      <c r="B206" s="3">
        <v>19098.9</v>
      </c>
    </row>
    <row r="207" spans="1:2" ht="30" customHeight="1">
      <c r="A207" s="1" t="s">
        <v>10</v>
      </c>
      <c r="B207" s="3">
        <v>1831.55</v>
      </c>
    </row>
    <row r="208" spans="1:2" ht="30" customHeight="1">
      <c r="A208" s="1" t="s">
        <v>5</v>
      </c>
      <c r="B208" s="3">
        <v>2395.1</v>
      </c>
    </row>
    <row r="209" spans="1:2" ht="49.5" customHeight="1">
      <c r="A209" s="1" t="s">
        <v>14</v>
      </c>
      <c r="B209" s="3">
        <v>3993.1</v>
      </c>
    </row>
    <row r="210" spans="1:2" ht="30" customHeight="1">
      <c r="A210" s="1" t="s">
        <v>11</v>
      </c>
      <c r="B210" s="3">
        <v>2830.23</v>
      </c>
    </row>
    <row r="211" spans="1:2" ht="84" customHeight="1">
      <c r="A211" s="1" t="s">
        <v>15</v>
      </c>
      <c r="B211" s="3">
        <v>16826.3</v>
      </c>
    </row>
    <row r="212" spans="1:2" ht="30" customHeight="1">
      <c r="A212" s="1" t="s">
        <v>6</v>
      </c>
      <c r="B212" s="3">
        <v>14893.08</v>
      </c>
    </row>
    <row r="213" spans="1:2" ht="30" customHeight="1">
      <c r="A213" s="1" t="s">
        <v>12</v>
      </c>
      <c r="B213" s="3">
        <v>7345.62</v>
      </c>
    </row>
    <row r="214" spans="1:2" ht="30" customHeight="1">
      <c r="A214" s="1" t="s">
        <v>8</v>
      </c>
      <c r="B214" s="3">
        <v>4664.47</v>
      </c>
    </row>
    <row r="215" spans="1:2" s="4" customFormat="1" ht="30" customHeight="1">
      <c r="A215" s="5" t="s">
        <v>18</v>
      </c>
      <c r="B215" s="6">
        <v>975</v>
      </c>
    </row>
    <row r="216" spans="1:2" s="4" customFormat="1" ht="30" customHeight="1">
      <c r="A216" s="7" t="s">
        <v>17</v>
      </c>
      <c r="B216" s="8">
        <v>1703</v>
      </c>
    </row>
    <row r="217" spans="1:2" s="4" customFormat="1" ht="30" customHeight="1">
      <c r="A217" s="2" t="s">
        <v>7</v>
      </c>
      <c r="B217" s="2">
        <f>SUM(B203:B216)</f>
        <v>130925.47</v>
      </c>
    </row>
    <row r="218" spans="1:2" ht="30" customHeight="1">
      <c r="A218" s="17" t="s">
        <v>87</v>
      </c>
      <c r="B218" s="17"/>
    </row>
    <row r="219" spans="1:2" ht="30" customHeight="1">
      <c r="A219" s="1" t="s">
        <v>9</v>
      </c>
      <c r="B219" s="3">
        <v>10455.6</v>
      </c>
    </row>
    <row r="220" spans="1:2" ht="48" customHeight="1">
      <c r="A220" s="1" t="s">
        <v>2</v>
      </c>
      <c r="B220" s="3">
        <v>33876.14</v>
      </c>
    </row>
    <row r="221" spans="1:2" ht="30" customHeight="1">
      <c r="A221" s="1" t="s">
        <v>3</v>
      </c>
      <c r="B221" s="3">
        <v>10037.38</v>
      </c>
    </row>
    <row r="222" spans="1:2" ht="30" customHeight="1">
      <c r="A222" s="1" t="s">
        <v>4</v>
      </c>
      <c r="B222" s="3">
        <v>19098.9</v>
      </c>
    </row>
    <row r="223" spans="1:2" ht="30" customHeight="1">
      <c r="A223" s="1" t="s">
        <v>10</v>
      </c>
      <c r="B223" s="3">
        <v>1682.63</v>
      </c>
    </row>
    <row r="224" spans="1:2" ht="30" customHeight="1">
      <c r="A224" s="1" t="s">
        <v>5</v>
      </c>
      <c r="B224" s="3">
        <v>2395.1</v>
      </c>
    </row>
    <row r="225" spans="1:2" ht="49.5" customHeight="1">
      <c r="A225" s="1" t="s">
        <v>14</v>
      </c>
      <c r="B225" s="3">
        <v>4000</v>
      </c>
    </row>
    <row r="226" spans="1:2" ht="30" customHeight="1">
      <c r="A226" s="1" t="s">
        <v>11</v>
      </c>
      <c r="B226" s="3">
        <v>2830.23</v>
      </c>
    </row>
    <row r="227" spans="1:2" ht="84" customHeight="1">
      <c r="A227" s="1" t="s">
        <v>15</v>
      </c>
      <c r="B227" s="3">
        <v>16826.3</v>
      </c>
    </row>
    <row r="228" spans="1:2" ht="30" customHeight="1">
      <c r="A228" s="1" t="s">
        <v>6</v>
      </c>
      <c r="B228" s="3">
        <v>14893.08</v>
      </c>
    </row>
    <row r="229" spans="1:2" ht="30" customHeight="1">
      <c r="A229" s="1" t="s">
        <v>12</v>
      </c>
      <c r="B229" s="3">
        <v>7345.62</v>
      </c>
    </row>
    <row r="230" spans="1:2" ht="30" customHeight="1">
      <c r="A230" s="1" t="s">
        <v>8</v>
      </c>
      <c r="B230" s="3">
        <v>5489.24</v>
      </c>
    </row>
    <row r="231" spans="1:2" s="4" customFormat="1" ht="30" customHeight="1">
      <c r="A231" s="5" t="s">
        <v>88</v>
      </c>
      <c r="B231" s="15">
        <v>800</v>
      </c>
    </row>
    <row r="232" spans="1:2" s="4" customFormat="1" ht="30" customHeight="1">
      <c r="A232" s="2" t="s">
        <v>7</v>
      </c>
      <c r="B232" s="2">
        <f>SUM(B219:B231)</f>
        <v>129730.22</v>
      </c>
    </row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</sheetData>
  <sheetProtection/>
  <mergeCells count="13">
    <mergeCell ref="A124:B124"/>
    <mergeCell ref="A143:B143"/>
    <mergeCell ref="A218:B218"/>
    <mergeCell ref="A162:B162"/>
    <mergeCell ref="A183:B183"/>
    <mergeCell ref="A1:B1"/>
    <mergeCell ref="A202:B202"/>
    <mergeCell ref="A3:B3"/>
    <mergeCell ref="A24:B24"/>
    <mergeCell ref="A42:B42"/>
    <mergeCell ref="A61:B61"/>
    <mergeCell ref="A79:B79"/>
    <mergeCell ref="A102:B10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2017-01-23T13:36:46Z</cp:lastPrinted>
  <dcterms:created xsi:type="dcterms:W3CDTF">1996-10-08T23:32:33Z</dcterms:created>
  <dcterms:modified xsi:type="dcterms:W3CDTF">2018-01-18T07:36:06Z</dcterms:modified>
  <cp:category/>
  <cp:version/>
  <cp:contentType/>
  <cp:contentStatus/>
</cp:coreProperties>
</file>